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8795" windowHeight="12525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<sst xmlns="http://schemas.openxmlformats.org/spreadsheetml/2006/main" count="30" uniqueCount="13">
  <si>
    <t>SALDOS</t>
  </si>
  <si>
    <t>CUENTAS</t>
  </si>
  <si>
    <t>IMPORTE</t>
  </si>
  <si>
    <t>INDICE DE MOROSIDAD</t>
  </si>
  <si>
    <t>1 DE ENERO DEL 2022</t>
  </si>
  <si>
    <t>31 DE ENERO DEL 2022</t>
  </si>
  <si>
    <t>MULTAS 2022</t>
  </si>
  <si>
    <t>DERECHOS 2022</t>
  </si>
  <si>
    <t>MULTAS 2023</t>
  </si>
  <si>
    <t>DERECHOS 2023</t>
  </si>
  <si>
    <t>MOROSIDAD ENE./2022 VS ENE./2023</t>
  </si>
  <si>
    <t>1 DE ENERO DEL 2023</t>
  </si>
  <si>
    <t>31 DE ENERO DEL 2023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</si>
</sst>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4" fillId="20" borderId="0" applyNumberFormat="0" applyBorder="0" applyAlignment="0" applyProtection="0"/>
    <xf numFmtId="0" fontId="25" fillId="21" borderId="1" applyNumberFormat="0" applyAlignment="0" applyProtection="0"/>
    <xf numFmtId="0" fontId="26" fillId="22" borderId="2" applyNumberFormat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0" applyNumberFormat="0" applyFill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3" fillId="26" borderId="0" applyNumberFormat="0" applyBorder="0" applyAlignment="0" applyProtection="0"/>
    <xf numFmtId="0" fontId="23" fillId="27" borderId="0" applyNumberFormat="0" applyBorder="0" applyAlignment="0" applyProtection="0"/>
    <xf numFmtId="0" fontId="23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9" fillId="0" borderId="8" applyNumberFormat="0" applyFill="0" applyAlignment="0" applyProtection="0"/>
    <xf numFmtId="0" fontId="38" fillId="0" borderId="9" applyNumberFormat="0" applyFill="0" applyAlignment="0" applyProtection="0"/>
  </cellStyleXfs>
  <cellXfs count="16">
    <xf numFmtId="0" fontId="0" fillId="0" borderId="0" xfId="0" applyAlignment="1">
      <alignment/>
    </xf>
    <xf numFmtId="0" fontId="2" fillId="33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3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0" fontId="2" fillId="34" borderId="10" xfId="0" applyFont="1" applyFill="1" applyBorder="1" applyAlignment="1">
      <alignment horizontal="center"/>
    </xf>
    <xf numFmtId="10" fontId="3" fillId="34" borderId="1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"/>
    </xf>
    <xf numFmtId="10" fontId="3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5" borderId="10" xfId="0" applyFont="1" applyFill="1" applyBorder="1" applyAlignment="1">
      <alignment horizontal="center"/>
    </xf>
    <xf numFmtId="10" fontId="3" fillId="35" borderId="10" xfId="0" applyNumberFormat="1" applyFont="1" applyFill="1" applyBorder="1" applyAlignment="1">
      <alignment/>
    </xf>
    <xf numFmtId="10" fontId="0" fillId="0" borderId="0" xfId="0" applyNumberFormat="1" applyAlignment="1">
      <alignment/>
    </xf>
    <xf numFmtId="4" fontId="0" fillId="0" borderId="0" xfId="0" applyNumberFormat="1" applyAlignment="1">
      <alignment/>
    </xf>
    <xf numFmtId="3" fontId="0" fillId="0" borderId="0" xfId="0" applyNumberFormat="1" applyAlignment="1">
      <alignment/>
    </xf>
    <xf numFmtId="0" fontId="1" fillId="33" borderId="10" xfId="0" applyFont="1" applyFill="1" applyBorder="1" applyAlignment="1">
      <alignment horizont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7"/>
  <sheetViews>
    <sheetView tabSelected="1" zoomScalePageLayoutView="0" workbookViewId="0" topLeftCell="A1">
      <selection activeCell="F13" sqref="F13"/>
    </sheetView>
  </sheetViews>
  <sheetFormatPr defaultColWidth="9.140625" defaultRowHeight="12.75"/>
  <cols>
    <col min="1" max="1" width="11.421875" style="0" customWidth="1"/>
    <col min="2" max="2" width="34.7109375" style="0" bestFit="1" customWidth="1"/>
    <col min="3" max="3" width="10.57421875" style="0" bestFit="1" customWidth="1"/>
    <col min="4" max="4" width="13.7109375" style="0" bestFit="1" customWidth="1"/>
    <col min="5" max="5" width="6.57421875" style="0" customWidth="1"/>
    <col min="6" max="6" width="36.7109375" style="0" bestFit="1" customWidth="1"/>
    <col min="7" max="7" width="10.57421875" style="0" bestFit="1" customWidth="1"/>
    <col min="8" max="8" width="12.7109375" style="0" bestFit="1" customWidth="1"/>
    <col min="9" max="9" width="9.140625" style="0" customWidth="1"/>
    <col min="10" max="10" width="11.7109375" style="0" bestFit="1" customWidth="1"/>
  </cols>
  <sheetData>
    <row r="2" spans="2:8" ht="18">
      <c r="B2" s="15" t="s">
        <v>6</v>
      </c>
      <c r="C2" s="15"/>
      <c r="D2" s="15"/>
      <c r="F2" s="15" t="s">
        <v>7</v>
      </c>
      <c r="G2" s="15"/>
      <c r="H2" s="15"/>
    </row>
    <row r="3" spans="2:8" ht="12.75">
      <c r="B3" s="1" t="s">
        <v>0</v>
      </c>
      <c r="C3" s="1" t="s">
        <v>1</v>
      </c>
      <c r="D3" s="1" t="s">
        <v>2</v>
      </c>
      <c r="F3" s="1" t="s">
        <v>0</v>
      </c>
      <c r="G3" s="1" t="s">
        <v>1</v>
      </c>
      <c r="H3" s="1" t="s">
        <v>2</v>
      </c>
    </row>
    <row r="4" spans="2:8" ht="12.75">
      <c r="B4" s="2" t="s">
        <v>4</v>
      </c>
      <c r="C4" s="3">
        <v>248706</v>
      </c>
      <c r="D4" s="4">
        <v>155036458.15</v>
      </c>
      <c r="F4" s="2" t="s">
        <v>4</v>
      </c>
      <c r="G4" s="3">
        <v>530</v>
      </c>
      <c r="H4" s="4">
        <v>25664494</v>
      </c>
    </row>
    <row r="5" spans="2:8" ht="12.75">
      <c r="B5" s="2" t="s">
        <v>5</v>
      </c>
      <c r="C5" s="3">
        <v>248485</v>
      </c>
      <c r="D5" s="4">
        <v>156320269.77</v>
      </c>
      <c r="F5" s="2" t="s">
        <v>5</v>
      </c>
      <c r="G5" s="3">
        <v>383</v>
      </c>
      <c r="H5" s="4">
        <v>23077696</v>
      </c>
    </row>
    <row r="6" spans="2:8" ht="15.75">
      <c r="B6" s="5" t="s">
        <v>3</v>
      </c>
      <c r="C6" s="6">
        <f>+C5/C4</f>
        <v>0.9991114006095551</v>
      </c>
      <c r="D6" s="6">
        <f>+D5/D4</f>
        <v>1.0082807078755496</v>
      </c>
      <c r="F6" s="5" t="s">
        <v>3</v>
      </c>
      <c r="G6" s="6">
        <f>+G5/G4</f>
        <v>0.7226415094339622</v>
      </c>
      <c r="H6" s="6">
        <f>+H5/H4</f>
        <v>0.899207130286691</v>
      </c>
    </row>
    <row r="7" spans="2:8" ht="15.75">
      <c r="B7" s="7"/>
      <c r="C7" s="8"/>
      <c r="D7" s="8"/>
      <c r="E7" s="9"/>
      <c r="F7" s="7"/>
      <c r="G7" s="8"/>
      <c r="H7" s="8"/>
    </row>
    <row r="8" ht="15.75" customHeight="1"/>
    <row r="9" spans="2:8" ht="18">
      <c r="B9" s="15" t="s">
        <v>8</v>
      </c>
      <c r="C9" s="15"/>
      <c r="D9" s="15"/>
      <c r="F9" s="15" t="s">
        <v>9</v>
      </c>
      <c r="G9" s="15"/>
      <c r="H9" s="15"/>
    </row>
    <row r="10" spans="2:8" ht="12.75">
      <c r="B10" s="1" t="s">
        <v>0</v>
      </c>
      <c r="C10" s="1" t="s">
        <v>1</v>
      </c>
      <c r="D10" s="1" t="s">
        <v>2</v>
      </c>
      <c r="F10" s="1" t="s">
        <v>0</v>
      </c>
      <c r="G10" s="1" t="s">
        <v>1</v>
      </c>
      <c r="H10" s="1" t="s">
        <v>2</v>
      </c>
    </row>
    <row r="11" spans="2:8" ht="12.75">
      <c r="B11" s="2" t="s">
        <v>11</v>
      </c>
      <c r="C11" s="14">
        <v>258319</v>
      </c>
      <c r="D11" s="13">
        <v>171134045.85</v>
      </c>
      <c r="F11" s="2" t="s">
        <v>11</v>
      </c>
      <c r="G11" s="3">
        <v>544</v>
      </c>
      <c r="H11" s="4">
        <v>30428785.25</v>
      </c>
    </row>
    <row r="12" spans="2:10" ht="12.75">
      <c r="B12" s="2" t="s">
        <v>12</v>
      </c>
      <c r="C12" s="3">
        <v>259085</v>
      </c>
      <c r="D12" s="4">
        <v>173062311.95</v>
      </c>
      <c r="F12" s="2" t="s">
        <v>12</v>
      </c>
      <c r="G12" s="3">
        <v>392</v>
      </c>
      <c r="H12" s="4">
        <v>27589425.05</v>
      </c>
      <c r="J12" s="13"/>
    </row>
    <row r="13" spans="2:8" ht="15.75">
      <c r="B13" s="5" t="s">
        <v>3</v>
      </c>
      <c r="C13" s="6">
        <f>+C12/C11</f>
        <v>1.0029653258180777</v>
      </c>
      <c r="D13" s="6">
        <f>+D12/D11</f>
        <v>1.0112675773568174</v>
      </c>
      <c r="F13" s="5" t="s">
        <v>3</v>
      </c>
      <c r="G13" s="6">
        <f>+G12/G11</f>
        <v>0.7205882352941176</v>
      </c>
      <c r="H13" s="6">
        <f>+H12/H11</f>
        <v>0.9066883486582824</v>
      </c>
    </row>
    <row r="14" ht="16.5" customHeight="1"/>
    <row r="15" spans="2:8" ht="15.75">
      <c r="B15" s="10" t="s">
        <v>10</v>
      </c>
      <c r="C15" s="11">
        <f>+C13-C6</f>
        <v>0.0038539252085226794</v>
      </c>
      <c r="D15" s="11">
        <f>+D13-D6</f>
        <v>0.0029868694812678065</v>
      </c>
      <c r="F15" s="10" t="s">
        <v>10</v>
      </c>
      <c r="G15" s="11">
        <f>+G13-G6</f>
        <v>-0.002053274139844574</v>
      </c>
      <c r="H15" s="11">
        <f>+H13-H6</f>
        <v>0.007481218371591436</v>
      </c>
    </row>
    <row r="17" spans="3:4" ht="12.75">
      <c r="C17" s="12"/>
      <c r="D17" s="12"/>
    </row>
  </sheetData>
  <sheetProtection/>
  <mergeCells count="4">
    <mergeCell ref="B2:D2"/>
    <mergeCell ref="F2:H2"/>
    <mergeCell ref="B9:D9"/>
    <mergeCell ref="F9:H9"/>
  </mergeCells>
  <printOptions/>
  <pageMargins left="0.75" right="0.17" top="1" bottom="1" header="0" footer="0"/>
  <pageSetup horizontalDpi="600" verticalDpi="600" orientation="landscape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mrodrpar</dc:creator>
  <cp:keywords/>
  <dc:description/>
  <cp:lastModifiedBy>Predial</cp:lastModifiedBy>
  <cp:lastPrinted>2021-02-08T16:29:59Z</cp:lastPrinted>
  <dcterms:created xsi:type="dcterms:W3CDTF">2008-09-05T22:23:20Z</dcterms:created>
  <dcterms:modified xsi:type="dcterms:W3CDTF">2023-02-14T16:02:03Z</dcterms:modified>
  <cp:category/>
  <cp:version/>
  <cp:contentType/>
  <cp:contentStatus/>
</cp:coreProperties>
</file>